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0"/>
  </bookViews>
  <sheets>
    <sheet name="统计表" sheetId="1" r:id="rId1"/>
  </sheets>
  <definedNames>
    <definedName name="_xlnm._FilterDatabase" localSheetId="0" hidden="1">统计表!$A$3:$H$35</definedName>
    <definedName name="_xlnm.Print_Area" localSheetId="0">统计表!$A$1:$J$35</definedName>
    <definedName name="_xlnm.Print_Titles" localSheetId="0">统计表!$3:$3</definedName>
  </definedNames>
  <calcPr calcId="144525"/>
</workbook>
</file>

<file path=xl/sharedStrings.xml><?xml version="1.0" encoding="utf-8"?>
<sst xmlns="http://schemas.openxmlformats.org/spreadsheetml/2006/main" count="251" uniqueCount="152">
  <si>
    <t>附件2.</t>
  </si>
  <si>
    <t>集团总部及子公司部分岗位公开选聘需求表</t>
  </si>
  <si>
    <t>序号</t>
  </si>
  <si>
    <t>公司</t>
  </si>
  <si>
    <t>级次</t>
  </si>
  <si>
    <t>单位（部门）</t>
  </si>
  <si>
    <t>岗位</t>
  </si>
  <si>
    <t>人数</t>
  </si>
  <si>
    <t>任职要求</t>
  </si>
  <si>
    <t>岗位职责</t>
  </si>
  <si>
    <t>工作地点</t>
  </si>
  <si>
    <t>报名邮箱</t>
  </si>
  <si>
    <t>湖南医药发展投资集团有限公司</t>
  </si>
  <si>
    <t>一级</t>
  </si>
  <si>
    <t>湖南南新制药股份有限公司</t>
  </si>
  <si>
    <t>总经理</t>
  </si>
  <si>
    <t>1.具有10年以上企业或行政机关、事业单位等管理工作经历（非医学、药学相关专业的，需含3年以上制药企业工作经历）；
2.担任央企二级公司、省属国企或规模相当企业中层副职满2年以上职务或与湖南南新制药股份有限公司规模相当企业副总经理2年以上职务，未满2年的应当在同层级和下一层级岗位工作累计5年以上；
3.具备战略思维、法治理念和市场化意识，精通制药行业法规及GMP认证，擅长药品生产全流程管理。在工艺优化、质量管控、团队管理方面经验丰富，兼具生产运营、成本控制及设备物流管理实务能力;
4.45周岁以下（1979年06月01日以后出生）；
5.本科及以上学历，医药学、化学、经济学或管理学等相关专业，并取得相应学位；
6.具有强烈的事业心和责任感，职业操守和个人品行良好，坚持原则、担当尽责、诚实守信、廉洁自律；
7.具有正常履行职责的身体条件；
8.中共党员优先；
9.特别优秀的，可适当放宽年龄及学历限制。</t>
  </si>
  <si>
    <t xml:space="preserve">1.主持公司的生产经营管理工作，组织实施董事会决议；
2.组织实施公司年度经营计划和投资方案； 
3.拟订公司内部管理机构设置方案； 
4.拟订公司的基本管理制度； 
5.制定公司的具体规章； 
6.提请聘任或者解聘公司副经理、财务负责人； 
7.决定聘任或者解聘除应由董事会决定聘任或者解聘以外的负责管理人员； 
8.董事会授予的其他职权。 </t>
  </si>
  <si>
    <t>广州</t>
  </si>
  <si>
    <t>hr@hnpdig.com</t>
  </si>
  <si>
    <t>湖南春光九汇现代中药有限公司</t>
  </si>
  <si>
    <t>1.具有10年以上企业或行政机关、事业单位等管理工作经历（非医学、药学相关专业的，需含3年以上药品生产或销售工作经历）；
2.担任央企二级公司、省属国企或规模相当企业中层副职满2年以上职务或与湖南春光九汇现代中药有限公司规模相当企业副总经理2年以上职务，未满2年的应当在同层级和下一层级岗位工作累计5年以上；
3.具备战略思维、法治理念和市场意识，组织领导力强，善于改革创新与市场运营，政企服务及项目运作经验丰富、业绩突出。熟悉中药及保健品行业政策、三终端及OTC市场运作，有中药配方颗粒经验或生产管理背景优先；
4.45周岁以下（1979年06月01日以后出生）；
5.本科及以上学历，医药学、中药学、经济学或管理学等相关专业，并取得相应学位；
6.具有强烈的事业心和责任感，职业操守和个人品行良好，坚持原则、担当尽责、诚实守信、廉洁自律；
7.具有正常履行职责的身体条件；
8.中共党员优先；
9.特别优秀的，可适当放宽年龄及学历限制。</t>
  </si>
  <si>
    <t>1.主持公司的生产经营管理工作，组织实施董事会决议；
2.组织实施公司年度经营计划和投资方案； 
3.拟订公司内部管理机构设置方案； 
4.拟订公司的基本管理制度； 
5.制定公司的具体规章； 
6.提请聘任或者解聘公司副经理、财务负责人； 
7.决定聘任或者解聘除应由董事会决定聘任或者解聘以外的负责管理人员； 
8.董事会授予的其他职权。</t>
  </si>
  <si>
    <t>湖南浏阳</t>
  </si>
  <si>
    <t>湖南医药发展私募基金管理有限公司</t>
  </si>
  <si>
    <t>1.具备 10 年以上康养、基金、证券或金融投资等相关工作经历，擅长医药行业趋势分析，能结合医保政策、临床进展及市场格局制定投资策略。主导过3个以上生物医药/器械/创新药成功退出案例，熟悉医药全产业链（研发-生产-商业化）运作及政策；
2.担任与湖南医药发展私募基金管理有限公司规模相当企业副总经理2年以上职务，未满2年的应当在同层级和下一层级岗位工作累计5年以上；
3.熟悉私募基金募投管退全流程工作以及医药企业资本运作路径（如Pre-IPO轮融资、并购），具备与券商、会所、律所等中介机构的合作经验，且沟通协调能力突出，能平衡政府、股东、团队等多方诉求；
4.具备丰富的医药行业资源及资源整合能力，能依托国有背景对接政府引导基金、产业园区、科研院所等资源，快速匹配资金与项目需求，推动基金组建及项目快速落地； 
5.45周岁以下（1979年06月01日以后出生）；
6.本科及以上学历，医学、理学、经济学、管理学或法学专业，并取得相应学位；
7.具备基金从业资格证书；
8.能承受较大工作压力，具有强烈的事业心和责任感，职业操守和个人品行良好，坚持原则、担当尽责、诚实守信、廉洁自律；
9.具有正常履行职责的身体条件；
10.中共党员优先；
11.特别优秀的，可适当放宽年龄及学历限制。</t>
  </si>
  <si>
    <t>1.主持公司的生产经营管理工作，组织实施董事会决议；
2.组织实施公司年度经营计划和投资方案； 
3.拟订公司内部管理机构设置方案； 
4.拟订公司的基本管理制度； 
5.制定公司的具体规章； 
6.提请聘任或者解聘公司副经理、财务负责人； 
7.决定聘任或者解聘除应由董事会决定聘任或者解聘以外的负责管理人员； 
8.董事会授予的其他职权</t>
  </si>
  <si>
    <t>湖南长沙</t>
  </si>
  <si>
    <t>经营管理部</t>
  </si>
  <si>
    <t>副部长</t>
  </si>
  <si>
    <t>1.具备5年以上企业运营管理、生产供应或销售等方面工作经验，掌握企业运营分析、项目管理等相关技能；担任省属国企或相当规模的其他企业中层副职或下一层级正职满3 年以上，未满 3 年的应当在下一层级正副职岗位工作累计 5 年以上；有医药或相关专业领域经营管理工作经验者优先；
2.40周岁以下（1984年06月01日以后出生）；
3.中共党员优先；
4.全日制本科及以上学历，医药学、经济学或管理学等相关专业，并取得相应学位；
5.具有强烈的事业心和责任感，职业操守和个人品行良好，坚持原则、担当尽责、诚实守信、廉洁自律；
6.具有正常履行职责的身体条件；
7.特别优秀的，可适当放宽年龄及学历限制。</t>
  </si>
  <si>
    <t>1.协助部长管理集团经营性资产，编制集团经营计划，管理所属企业采购、生产、营销等经营工作；
2.组织实施集团招投标工作，监督检查所属企业招投标合规性；
3.开展安全生产、环保督查、应急管理等工作；
4.完成领导交办的其他工作。</t>
  </si>
  <si>
    <t>战略发展部</t>
  </si>
  <si>
    <t>投资管理岗</t>
  </si>
  <si>
    <t>1.具有5年以上投资机构、投资银行、会计师事务所、律师事务所或股权投资等相关工作经验或管理经验；
2.具有较强的文字综合、沟通协调、团队合作及抗压能力；
3.有医药行业相关项目投资经验、上市公司资本运作经验、产业并购项目经验和一级市场股权投资项目成功退出案例的优先；
4.35周岁以下（1989年06月01日以后出生）；
5.全日制硕士研究生及以上学历，金融学、经济学或法学等相关专业，并取得相应学位。</t>
  </si>
  <si>
    <t>1.参与实施集团本部对外投资、并购等工作；
2.审核各所属企业投资项目等；
3.配合编制、管理集团投资计划；
4.完成部门负责人交办的其他工作。</t>
  </si>
  <si>
    <t>审计法务部</t>
  </si>
  <si>
    <t>法务岗</t>
  </si>
  <si>
    <t>1.具备3年以上法律从业工作经验；
2.熟悉相关法律法规，如公司法、劳动法、知识产权法等，能够准确运用法律知识解决实际问题；
3.有一定的诉讼和非诉讼法律事务处理能力，能够协助处理公司的各类纠纷案件，包括参与诉讼、仲裁活动，以及处理谈判、调解、和解等非诉讼事务，维护公司的合法权益；
4.35周岁以下（1989年06月01日以后出生）；
5.中共党员优先；
6.全日制硕士研究生及以上学历，法学专业，并取得相应学位；
7.具有法律职业资格A证。</t>
  </si>
  <si>
    <t>1.对公司业务开展过程中重要法律事项进行研究，为公司依法依规运营提供法律支持，防范法务风险；
2.牵头处理公司诉讼项目，并及时跟进诉讼项目的进展和处理诉讼过程中遇到的问题；
3.参与项目尽职调查，提供法律支持；
4.规范合同审核、签订及合同管理，并参与具体合同的谈判、起草、审查等工作；
5.负责对集团公司各类经济合同、协议进行审核，指导子公司开展各类法务工作；
6.负责与常年法律顾问进行对接，处理各类法律事务；
7.完成领导交办的其他工作。</t>
  </si>
  <si>
    <t>二级</t>
  </si>
  <si>
    <t>财务部</t>
  </si>
  <si>
    <t>财务管培生</t>
  </si>
  <si>
    <t>1.985院校2025届本科及以上统招学历，硕士优先，财务、会计类相关专业，学习成绩优秀；
2.个人有明确的职业发展规划和强烈的上进心；
3.熟悉办公操作软件、沟通协调能力强，工作热情；
4.愿意接受公司培养计划。</t>
  </si>
  <si>
    <t>1.通过部门轮岗掌握相关基础技能和业务知识；
2.积极完成财务部门安排的日常工作任务；
3.在实践中提高解决问题的能力。</t>
  </si>
  <si>
    <t>广东广州</t>
  </si>
  <si>
    <t>luoliangjian@nucien.com</t>
  </si>
  <si>
    <t>审计监察部</t>
  </si>
  <si>
    <t>内部审计主管</t>
  </si>
  <si>
    <t>1.统招本科及以上学历，法学、财会、会计等相关专业毕业；
2.具有中级会计师或内部审计师资格证书者优先，可接受省内与省外工作出差；
3.4年以上内审工作经验，能独立开展工作，具有四大会计师事务所外审或上市公司内审的工作经验者优先；
4.具有完整的内部审计知识体系，熟悉企业风险管理和内部控制理念及相关标准；
5.具有较好的与业务相结合的理解应用能力及实践经验；
6.了解外部监管部门的最新要求及最前沿的内审理论，持续研究内审理论与实际内审工作的有效结合方式，能够创新性地组织开展内审工作。</t>
  </si>
  <si>
    <t>1.依据集团内审内控的总体方针，推动公司及下属经营企业建立健全公司内部审计工作体系；
2.按照公司年度审计计划和临时审计项目的要求做好前期准备工作，包括发出审计通知、完成项目风险评估、拟定具体项目的审计方案和工作计划；
3.参与公司各项规章制度的制定、修改和完善，对公司内控制度的有效性进行评价，监督检查其执行情况并定期汇报，形成完善的监督机制；
4.撰写审计报告、对审计发现的问题和潜在的风险相应提出纠正和改进管理的建议，对需要整改情况进行跟踪，并与各负责部门一起监督实施；
5.负责内审项目的管理复盘工作，对如何提高内审项目工作的进度、质量、效果和效率提出建设性意见和建议，并负责整改落实，负责对内审项目成员的工作绩效进行评价；
6.负责外部审计单位的工作协调与沟通工作。</t>
  </si>
  <si>
    <t>营销中心</t>
  </si>
  <si>
    <t>省区招商总经理</t>
  </si>
  <si>
    <t>1.统招本科及以上学历，5年及以上医药销售工作经验；
2.3年以上省总等同岗位工作经验，年龄37岁及以下；
3.有医药招商、商务、区域管理经验优先考虑；
4.接受公司的工作要求分配工作地与工作安排（现在需要安排的省份为：新疆，上海、黑龙江、河北天津、广东海南、广西、贵州、山西）；</t>
  </si>
  <si>
    <t>1.省区招商，根据公司销售目标，制定自己负责区域省代、招商、上量计划及分解方案，并有效监督执行，达成销售目标；
2.负责制定和优化销售制度、运作规范和流程；
3.根据公司产品招省代和精细化招商工作；
4.与公司相应的部门配合；
5.收集、分析市场情况，根据工作进程和问题及时调整销售策略。</t>
  </si>
  <si>
    <t>营销管培生</t>
  </si>
  <si>
    <t>1.2025届本科及以上统招学历，药学类、市场营销类相关专业，学习成绩优秀；
2.个人有明确的职业发展规划和强烈的上进心；
3.熟悉办公操作软件、沟通协调能力强，工作热情；
4.愿意接受公司营销培养计划；
5.此岗位有需要外地驻点（省外），不是长期坐班公司请留意。</t>
  </si>
  <si>
    <t>1.通过培养学习掌握相关岗位技能和业务知识；
2.参与公司关键业务、管理提升等重点项目；
3.做好跨部门的合作，在实践中提高解决问题的能力；
4.完成公司下达的业绩目标。</t>
  </si>
  <si>
    <t>全国</t>
  </si>
  <si>
    <t>多媒体设计</t>
  </si>
  <si>
    <t>1.统招本科及以上学历，视觉传达/数字媒体/广告设计等相关专业优先；
2.2年及以上工作经验， 有PS、图片制作、视频制作、PPT制作等经验（需提供作品集佐证）。</t>
  </si>
  <si>
    <t>1.懂PS/PR/PPT：能独立完成海报、短视频、高级PPT；
2.基础摄影/修图，审美在线；
3.企业宣传物料设计；
4.短视频策划到成片制作；
5.产品PPT视觉包装。</t>
  </si>
  <si>
    <t>药企电商运营</t>
  </si>
  <si>
    <t>1.统招本科及以上学历，互联网营销、信息技术、电子商务类等相关专业，医药专业优先；
2.拥有3年以上大型企业电商项目实操及管理经验，其中不少于1年医药工业大货健康电商运营管理经验（优先）；
3.熟悉医药产品在各电商平台及渠道的规则及打法，有丰富的操盘经验和成功案例优先。</t>
  </si>
  <si>
    <t>1.负责公司电商平台的日常运营管理，确保店铺运营通畅；
2.完成订单发货，平台发货更新，物流异常情况沟通处理；
3.管理电商平台的客户服务工作，及时处理客户咨询，投诉和退换货的请求，处理销售纠纷，产品售后情况跟踪处理，用户需求情况反馈，提升客户满意度和忠诚度；
4.负责店铺销售统计与库存管理。</t>
  </si>
  <si>
    <t>研究院</t>
  </si>
  <si>
    <t>临床监查员/cra</t>
  </si>
  <si>
    <t>1.统招本科及以上学历，临床医学、药学相关专业；
2.2年及以上临床监查经验，有CRO公司的临床监查经验工作经验优先；
3.熟悉药物开发流程，包括CCP、ICH等法规；
4.文件审阅细心，责任心强；
5.能适应加班、出差。</t>
  </si>
  <si>
    <t>1.负责临床试验中心的筛选、启动、执行及关闭工作，确保试验严格遵循GCP、试验方案及相关法规要求；
2.监查研究者对实验方案的执行情况，核实受试者知情同意书签署、入选标准符合性及数据记录的准确性；
3.定期进行现场访视，检查病例报告表CRF与原始数据的一致性，确保数据真实、完整且可溯源；
4.监督试验用药的供应、储存、分发及回收流程，确保符合法规要求并记录完整；
5.维护临床研究项目文件夹，确保文档实时更新并妥善存档；
6.及时识别、报告及跟踪不良事件AE和严重不良事件SAE，确保及时合规上报；
7.协助处理临床试验的突发问题（如方案偏离，受试者退出等），制定解决方案并跟进整改；
8.作为申办方与研究者的核心联络人，协调研究中心资源，推进入组进度并保障试验质量；
9.定期提交监查报告，反馈试验进展，风险点及改进建议。</t>
  </si>
  <si>
    <t>湖南医药集团有限公司</t>
  </si>
  <si>
    <t>综合办公室</t>
  </si>
  <si>
    <t>综合经理/主管</t>
  </si>
  <si>
    <t>1、全日制硕士研究生及以上学历，医学、药学、化学、生物学等专业毕业，中共党员，2年以上医药企业等相关工作经验，年龄不超过35周岁（1989年6月1日以后出生）；
2、熟悉党的路线、方针、政策等党务知识，政治觉悟高，原则性强；
3、了解医药行业动态及合规要求，对政策变化能保持敏锐洞察；
4、具备行政综合管理意识与组织建设能力，熟悉办公室事务运作规律，具有系统性文字表达能力，保障重要决策的有效传达与落实；
5、擅长跨部门协作，能高效处理突发事件及复杂问题。</t>
  </si>
  <si>
    <t>1.负责综合办公室行政事务，落实工作部署；
2.对接上级党委及公司内部部室，协调资源解决问题，维护企业形象与政企关系；
3.组织策划公司重要会议、重大活动；协助起草综合性材料；协助公司品牌建设、企业文化宣传相关工作；
4.根据医药行业政策最新要求，完成领导交办工作。</t>
  </si>
  <si>
    <t>hnyyjt_hr@163.com</t>
  </si>
  <si>
    <t>投资项目开发经理/主管</t>
  </si>
  <si>
    <t>1.全日制本科及以上学历，经济、金融、管理、财务、药学、生物学、医学等相关专业毕业，具有2年以上医药行业战略规划、项目管理或相关领域的工作经验，年龄不超过35周岁（1989年6月1日以后出生），中共党员（含预备党员）优先；
2.具备相关专业知识基础，掌握医药、医疗器械流通行业特征，熟悉投融资、并购与重组业务流程
3.有成功推动医药研发、市场拓展等项目的经验者优先考虑；
4.具备较强的沟通能力、谈判能力和协调能力，具有系统性文字表达能力，善于处理交易过程中的各种突发及超预期情况，稳健推动项目发展。</t>
  </si>
  <si>
    <t>1.研究及分析本地区的医疗行业市场投资环境与政策，以指导投资计划，为公司发展战略提供依据；
2.与意向合作方建立广泛深入的联系，深入挖掘与储备投资机会；
3.执行公司投资项目的调研考察，了解项目情况、竞争态势、市场需求等因素，为领导决策提供依据；
4.与交易对手方开展谈判，促进交易意向达成，促使国有资产保值增值，提升合作质量；
5.负责合作项目审批，持续跟进资产交割、付款、运营、风险管理等投中与投后事项事宜。</t>
  </si>
  <si>
    <t>财务中心</t>
  </si>
  <si>
    <t>资金主管</t>
  </si>
  <si>
    <t>1.全日制本科及以上学历，财务管理、经济学、会计学等专业毕业，年龄不超过35周岁（1989年6月1日以后出生），中共党员（含预备党员）优先；
2.有较为丰富的大中型企业融资、资金管理的工作经验，熟悉国有企业融资、资金管理要求；
3.了解企业财务核算要求，具备一定的资金管理综合业务能力；
4.具有中级会计师或者税务师及以上资格。</t>
  </si>
  <si>
    <t>1.负责总部及子公司融资工作的具体实施与推进；
2.公司融资渠道的拓展与维护、银行账户管理；
3.具体负责相关资金信息化建设及制度、流程的完善；
4.协助完成公司资金管理相关工作，如协助完成资金计划、预算、配置等；
5.领导交办其他事项。</t>
  </si>
  <si>
    <t>财务主管</t>
  </si>
  <si>
    <t>1.全日制本科及以上学历，财务管理、经济学、会计学等专业毕业，年龄不超过35周岁（1989年6月1日以后出生），中共党员（含预备党员）优先；
2.有集团化企业财务核算管理工作经验，具备较为丰富合并报表、核算管理、预算管理专业知识；
3.熟悉国有企业财务核算、预算管理要求，具备一定的财务管理综合业务能力；
4.具有中级会计师或者税务师及以上资格。</t>
  </si>
  <si>
    <t>1.负责公司核算、预算管理、经营分析，出具财务报告；
2.负责“两金”管理，整理、提供“两金”数据，开展“两金”压降工作；
3.负责核算、预算、经营分析、“两金”相关各项制度、流程的建全与完善；
4.负责搭建和完善核算、预算、财务分析等方面信息化，最大程度实现财务数据与分析的线上化；
5.领导交办其他事项。</t>
  </si>
  <si>
    <t>采购中心</t>
  </si>
  <si>
    <t>产品开发经理</t>
  </si>
  <si>
    <t>1.全日制本科及以上学历，医学、药学、生物工程、工商管理、市场营销等相关专业毕业，年龄不超过35周岁（1989年6月1日以后出生），中共党员（含预备党员）优先；
2.具有2年以上医疗产品的开发、项目管理或采购管理经验，独立负责过产品的全生命周期管理或采购管理；
3.熟练掌握产品开发、项目管理、质量管理等相关知识和技能；
4.具备良好的沟通能力和协调能力，能够与各部门有效沟通，推动项目进展。</t>
  </si>
  <si>
    <t>1.负责新产品的开发，包括前期市场调研、技术分析与规划，以及产品定位和设计；
2.制定产品开发计划，确保产品按时交付，并符合质量标准；
3.负责产品开发项目的整体管理，包括项目进度、资源分配、成本控制等；
4.关注新技术和新研究，推动产品创新和改进，提升产品竞争力；
5.领导交办其他事项。</t>
  </si>
  <si>
    <t>市场营销中心</t>
  </si>
  <si>
    <t>业务员</t>
  </si>
  <si>
    <t>1.药学或中药学或营销相关专业大专及以上学历；
2.有1-2年相关工作经验；
3.有较强沟通能力、学习能力。</t>
  </si>
  <si>
    <t>1.完成吲达帕胺销售、维护客户关系、开发新客户；
2.进行产品推广与学术支持；
3.进行市场调研、市场分析及策略支持；
4.进行订单与物流协调、投诉与不良反应处理。</t>
  </si>
  <si>
    <t>长沙昊天大厦</t>
  </si>
  <si>
    <t>1139488852@qq.com</t>
  </si>
  <si>
    <t>战略专员</t>
  </si>
  <si>
    <t>1.汉语言文学相关专业本科及以上学历；
2.有2-3年相关工作经验；
3.有较好的文字功底、思路清晰、文笔优秀。</t>
  </si>
  <si>
    <t>1.负责公司行业相关的信息、政策收集整理供领导参考；
2.负责起草领导讲话发言稿；
3.负责公司各项数据统计；
4.领导安排的其他工作任务。</t>
  </si>
  <si>
    <t>浏阳经开区</t>
  </si>
  <si>
    <t>药房调剂员</t>
  </si>
  <si>
    <t>1.药学或中药学或营销相关专业大专及以上学历；
2.有1-2年相关工作经验；
3.具有较强沟通能力、能处理好同事关系。</t>
  </si>
  <si>
    <t>1.负责医院配方颗粒处方调剂；
2.熟悉中药名称，根据医生开具的处方快速准确的找到相应配方颗粒；
3.定期盘点库存，记录效期，协助制定采购计划。</t>
  </si>
  <si>
    <t>中医附二</t>
  </si>
  <si>
    <t>湖南天劲制药有限责任公司</t>
  </si>
  <si>
    <t>门店中医医师</t>
  </si>
  <si>
    <t>1.中医学或中医内科相关专业本科及以上学历；持有有效的中医执业医师资格证书，具备中医内科主治医师及以上职称者优先；
2.具有3年以上中医内科临床工作经验，能独立处理常见病、多发病。熟练掌握中医四诊及辨证施治。具备中西医结合诊疗能力者优先；
3.具备良好的医德医风，责任心强。善于与患者沟通，能够建立良好的医患关系。具备团队合作精神，能够与其他部门协作。</t>
  </si>
  <si>
    <t>1.诊疗工作：负责中医内科门诊及住院患者的诊疗工作，提供中医辨证施治方案。对常见病、多发病（如脾胃病、肺病、心脑血管病等）进行诊断和治疗。根据患者病情，开具中药处方并提供用药指导；
2.病历管理：规范书写门诊及住院病历，确保病历内容完整、准确。定期整理和归档患者病历资料；
3.患者沟通：向患者及家属详细解释病情、治疗方案及注意事项。提供中医养生、饮食调理等健康指导。</t>
  </si>
  <si>
    <t>569783601@qq.com</t>
  </si>
  <si>
    <t>门店理疗师</t>
  </si>
  <si>
    <t>1.中医学或针灸推拿专业大专及以上学历；有中医调理、推拿、运营、美容方面经验优先考虑；
2.年龄35周岁以下，身体健康，积极热情，主动意识较强，热爱养生行业、中医健康领域者优先；
3.能做直播及小视频拍摄及公众号运营，沟通表达能力较好，有良好的心态，爱学习。</t>
  </si>
  <si>
    <t>1.熟练中医理疗相关康复方法，根据客户的亚健康状况，针对性提出养护方案；
2.专业地为顾客提供贴灸、敷中药热灸膏、推拿、拔罐、刮痧等传统中医养生技术操作；
3.按照顾客各项方案服务流程和标准，确保完成每一项服务；
4.负责门店营销运营，项目运营方案的制定与落实；创新模式，负责门店项目输出及招商洽谈。</t>
  </si>
  <si>
    <t>中医讲师</t>
  </si>
  <si>
    <t>1.中医学及相关专业本科及以上学历；
2.有较强的学习能力、组织协调、沟通能力；
3.熟练掌握office办公软件和简单的作图软件；
4.能适应出差，有较强的适应能力和抗压能力。</t>
  </si>
  <si>
    <t>1.产品精准定位，开发、更新系列疾病防治中医主题培训课件与课程；
2.公司总部及负责区域的客户培训与业务培训；
3.客户拜访，协助打造省区样板客户，案例及用药方案收集整理输出；
4.订阅号中医药相关文章撰写更新。</t>
  </si>
  <si>
    <t>湖南医药集团长沙分公司</t>
  </si>
  <si>
    <t>三级</t>
  </si>
  <si>
    <t>应收会计</t>
  </si>
  <si>
    <t>1.本科及以上学历，会计、财务管理等相关专业毕业，具备2年及以上相关工作经验。
2.具备全面的专业知识、熟悉财政及税务的政策法规，能熟练使用办公软件及财务软件。
3.有较强的责任感，原则性强，严格遵守财税法规及公司制度。
4.有较好的沟通能力，能有效进行跨部门沟通，具备较好的身体素质和较强的抗压能力。
5.中共党员优先。</t>
  </si>
  <si>
    <t>1. 销售账务处理与核对：按周完成销售确认及回款账务处理，实现日清日结；全面核对、清理销售相关科目，确保业财系统数据一致；定期清理应收中转台账，保证台账余额与科目余额相符。
2. 往来账款管理：每月与子公司进行应收账款核对，对不一致情况深入分析原因，及时跟进处理差异；依据每月超期应收压缩指标，督办超期应收款项催收工作。
3. 客户信用管控：审核客户信用管理流程的合规性；根据申请及时维护客户信用信息，定期检查客户账期与毛利匹配度，跟进业务调整账期。
4. 财务分析支持：及时、准确收集、整理与销售环节相关数据，并进行深度分析，辅助业务决策。</t>
  </si>
  <si>
    <t>hnyycsfgs@163.com</t>
  </si>
  <si>
    <t>湖南医药集团益阳分公司</t>
  </si>
  <si>
    <t>销售部</t>
  </si>
  <si>
    <r>
      <rPr>
        <sz val="14"/>
        <rFont val="宋体"/>
        <charset val="134"/>
      </rPr>
      <t>1.大专及以上学历，医学、药学、市场营销、工商管理等专业优先，5年及以上医药行业工作经验；
2.能熟练操作 Word 进行文档编辑、Excel 进行数据统计与分析，如制作数据透视表等；
3.沟通能力出色，可清晰传达信息；对待工作严谨细致，注重细节把控；服务意识强，主动关注客户需求，口头与书面表达都能准确达意；</t>
    </r>
    <r>
      <rPr>
        <sz val="14"/>
        <rFont val="Times New Roman"/>
        <charset val="134"/>
      </rPr>
      <t>​</t>
    </r>
    <r>
      <rPr>
        <sz val="14"/>
        <rFont val="宋体"/>
        <charset val="134"/>
      </rPr>
      <t xml:space="preserve">
4.抗压能力良好，面对紧急送货任务、突发客户问题等能冷静应对，按时完成工作；
5.学习能力突出，能快速掌握新业务知识与技能；适应能力强，迅速融入公司工作节奏与团队氛围；</t>
    </r>
    <r>
      <rPr>
        <sz val="14"/>
        <rFont val="Times New Roman"/>
        <charset val="134"/>
      </rPr>
      <t>​</t>
    </r>
    <r>
      <rPr>
        <sz val="14"/>
        <rFont val="宋体"/>
        <charset val="134"/>
      </rPr>
      <t xml:space="preserve">
6.具备团队协作意识，乐于配合同事完成项目任务，善于分享经验与想法，共同攻克难题。</t>
    </r>
    <r>
      <rPr>
        <sz val="14"/>
        <rFont val="Times New Roman"/>
        <charset val="134"/>
      </rPr>
      <t>​</t>
    </r>
    <r>
      <rPr>
        <sz val="14"/>
        <rFont val="宋体"/>
        <charset val="134"/>
      </rPr>
      <t xml:space="preserve">
</t>
    </r>
  </si>
  <si>
    <r>
      <rPr>
        <sz val="14"/>
        <rFont val="宋体"/>
        <charset val="134"/>
      </rPr>
      <t>1.高效整理客户资料、订单数据等业务文件，定期核查更新，确保信息准确、完整；
2.与客户保持密切沟通，维护良好客户关系；
3.协同物流部门安排货物配送，实时跟进运输进度，及时反馈异常情况，保障货物按时、安全送达；
4.收集市场动态、竞品信息等，为业务拓展提供有价值的参考；
5. 按时完成领导安排的其他工作任务，根据需要开展其他相关工作；
6.流程发起并及时跟进，文件用印。</t>
    </r>
    <r>
      <rPr>
        <sz val="14"/>
        <rFont val="Times New Roman"/>
        <charset val="134"/>
      </rPr>
      <t>​</t>
    </r>
  </si>
  <si>
    <t>湖南益阳</t>
  </si>
  <si>
    <t>850936540@qq.com</t>
  </si>
  <si>
    <t>湖南医药集团株洲分公司</t>
  </si>
  <si>
    <t>采购部</t>
  </si>
  <si>
    <t>采购员</t>
  </si>
  <si>
    <t>1. 大专及以上学历，药学相关专业；
2.具备1年以上医药行业从业经验或特别优秀的应届毕业生；
3.具备较强的谈判技巧和合同管理能力；
4.具有良好的沟通能力和团队合作精神，能适应较快的工作节奏；
5.具备较强的学习能力和自主思考能力，对数字敏感度高，能够熟练使用办公软件。</t>
  </si>
  <si>
    <t>1.负责与供应商沟通，确认采购计划和订单执行等日常事务性工作；
2.维护和优化供应商关系，建立长期可靠稳定的采购渠道；
3.通过价格谈判及采购策略制定，降低采购成本并改善采购质量；
4.主导采购部门流程优化和效率提升；
5.按时完成领导安排的其他工作任务。</t>
  </si>
  <si>
    <t>1303644832@qq.com</t>
  </si>
  <si>
    <t>1. 大专及以上学历，医学检验、市场营销等相关专业优先；
2. 具备3年以上医药行业从业经验，并具有较强的销售能力和市场敏感性；
3.熟悉药品配送行业相关政策法规；
4.熟悉株洲区域内的医疗机构和医生资源，有良好的业务拓展能力和谈判技巧；
5.工作认真负责，做事果断，有团队协作精神。</t>
  </si>
  <si>
    <t>1.负责推广和销售公司产品，维护客户关系，为客户提供专业服务；
2.了解并反馈市场信息，制定市场营销计划，拓展销售渠道；
3.提供售前咨询服务，解答客户问题，跟进售后服务；
4.协助组织市场活动和推广药品销售。</t>
  </si>
  <si>
    <t>湖南医药集团国健湘康健康产业有限公司</t>
  </si>
  <si>
    <t>运营一部</t>
  </si>
  <si>
    <t>业务经理</t>
  </si>
  <si>
    <t>1.本科及以上学历，医学、药学专业优先；
2.5年以上医药行业从业经验，其中3年以上医药销售经验，有团队管理经验者优先。 熟悉医院采购流程、招标政策及医药行业运作模式；
3.具备优秀的销售谈判能力及客户关系管理技巧。熟练掌握各类数据分析工具和系统；
4.了解GSP/GMP等行业规范者优先。拥有医院、连锁药店或区域经销商资源者优先；
5.具备敏锐的市场洞察力和结果导向思维；
6.中共党员优先。</t>
  </si>
  <si>
    <t>1.销售目标管理：负责辖区销售计划的制定与执行，完成公司下达的年度销售指标及回款任务。 定期分析市场数据，调整销售策略，确保目标达成；
2.客户开发与维护：负责批发和零售业务渠道的开拓，开拓包括不限于医院、诊所、经销商等销售渠道，建立长期合作关系。维护客户关系，定期拜访；
3.市场调研与分析：收集行业动态、竞品信息及政策法规变化，为公司产品定位提供依据。识别市场机会，提出产品推广、定价或渠道优化建议；
4.活动执行：策划区域性营销活动，提升和促进销售；
5.团队协作与培训 ：指导销售代表开展业务，提供产品知识及销售技巧培训。 跨部门协调，推进各项相关工作；  
6.合规与风险管理 ：确保所有业务活动符合《药品管理法》、反商业贿赂等法律法规及公司合规要求。</t>
  </si>
  <si>
    <t xml:space="preserve">lf10881088@163.com </t>
  </si>
  <si>
    <t>湖南医药集团郴州有限公司</t>
  </si>
  <si>
    <t>储运部</t>
  </si>
  <si>
    <t>保管员</t>
  </si>
  <si>
    <t>1.大专或同等及以上学历，药学、医学等相关专业；
2.1年以上仓储物流工作经验，优秀应届毕业生亦可；
3.熟悉仓库的管理系统，了解仓库管理流程,熟练操作办公软件；
4.有一定的沟通、协调能力，良好的职业操守。</t>
  </si>
  <si>
    <t>1.及时准确处理入库和药品及耗材的上架工作，核对上架药品及耗材情况，按仓库要求分类存放，及时完成货位码的编写和调整，合理堆码，严格批号和效期管理；
2.严格按照GSP有关规定操作。按批号正确记载药品及耗材的进、出、存动态，保证帐货、帐帐相符，日记月清，月对季盘，并及时分析、反馈药品及耗材的库存结构及适销情况；
3.查验质量验收员签章的入库单收货，并签字。勾兑电脑记录后审核入库。票据及时装订，备查；
4.按规定进行仓库内部及公司组织的盘存工作，及时处理清仓发现的问题，并形成文字报告；
5.及时将停销通知单上的药品及耗材移至不合格库内，协助养护员填报药品效期催销表；
6.药品及耗材的基础信息维护，及时调整;
7.负责库内卫生，保持仓库货架整洁。</t>
  </si>
  <si>
    <t>湖南郴州</t>
  </si>
  <si>
    <t>24498627@qq.com</t>
  </si>
  <si>
    <t>质管部</t>
  </si>
  <si>
    <t>质量主管</t>
  </si>
  <si>
    <t>1.大学本科以上学历，检验学或药学相关专业，并持有执业西药师资格；
2.3年以上药品经营质量管理工作经历，能独立解决经营过程中的质量问题；
3.熟练使用办公软件；
4.有强烈责任感与敬业精神，具备良好的口头表达能力；
5.有良好的沟通、组织、协调、解决问题的能力；
6.原则性强，具有较强的抗压能力。</t>
  </si>
  <si>
    <t>1.协助部门经理做好质量管理部的日常工作管理，指导质量管理员质量信息的收集、传递及信息管理；
2.协助部门经理督促公司各部门和岗位人员执行药品管理的法律、法规；
3.协助部门经理指导、监督药品的购进、收货、验收、储存、养护、销售、退回、出库运输、售后服务等环节的质量管理工作；
4.负责对质量管理员、药品验收、养护工作的业务技术进行指导；
5.协助部门经理开展与质量管理相关的教育和培训考核；
6.协助部门经理做好质量管理体系的内审和风险评估；
7.协助部门经理组织对药品供货单位及购货单位质量管理体系和服务质量的考察和评价。</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</si>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</sst>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16"/>
      <name val="仿宋"/>
      <charset val="134"/>
    </font>
    <font>
      <sz val="14"/>
      <name val="宋体"/>
      <charset val="134"/>
    </font>
    <font>
      <sz val="11"/>
      <name val="宋体"/>
      <charset val="134"/>
      <scheme val="minor"/>
    </font>
    <font>
      <sz val="12"/>
      <name val="仿宋"/>
      <charset val="134"/>
    </font>
    <font>
      <sz val="26"/>
      <name val="方正小标宋简体"/>
      <charset val="134"/>
    </font>
    <font>
      <b/>
      <sz val="14"/>
      <name val="仿宋"/>
      <charset val="134"/>
    </font>
    <font>
      <sz val="14"/>
      <name val="宋体"/>
      <charset val="0"/>
    </font>
    <font>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theme="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2"/>
      <name val="宋体"/>
      <charset val="134"/>
    </font>
    <font>
      <sz val="11"/>
      <color rgb="FF3F3F76"/>
      <name val="宋体"/>
      <charset val="0"/>
      <scheme val="minor"/>
    </font>
    <font>
      <b/>
      <sz val="11"/>
      <color rgb="FF3F3F3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4"/>
      <name val="Times New Roman"/>
      <charset val="134"/>
    </font>
  </fonts>
  <fills count="33">
    <fill>
      <patternFill patternType="none"/>
    </fill>
    <fill>
      <patternFill patternType="gray125"/>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23" fillId="2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7" applyNumberFormat="0" applyFont="0" applyAlignment="0" applyProtection="0">
      <alignment vertical="center"/>
    </xf>
    <xf numFmtId="0" fontId="18" fillId="24"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Protection="0">
      <alignment vertical="center"/>
    </xf>
    <xf numFmtId="0" fontId="12" fillId="0" borderId="0" applyNumberFormat="0" applyFill="0" applyBorder="0" applyAlignment="0" applyProtection="0">
      <alignment vertical="center"/>
    </xf>
    <xf numFmtId="0" fontId="17" fillId="0" borderId="5" applyNumberFormat="0" applyFill="0" applyAlignment="0" applyProtection="0">
      <alignment vertical="center"/>
    </xf>
    <xf numFmtId="0" fontId="10" fillId="0" borderId="5" applyNumberFormat="0" applyFill="0" applyAlignment="0" applyProtection="0">
      <alignment vertical="center"/>
    </xf>
    <xf numFmtId="0" fontId="18" fillId="21" borderId="0" applyNumberFormat="0" applyBorder="0" applyAlignment="0" applyProtection="0">
      <alignment vertical="center"/>
    </xf>
    <xf numFmtId="0" fontId="13" fillId="0" borderId="9" applyNumberFormat="0" applyFill="0" applyAlignment="0" applyProtection="0">
      <alignment vertical="center"/>
    </xf>
    <xf numFmtId="0" fontId="18" fillId="19" borderId="0" applyNumberFormat="0" applyBorder="0" applyAlignment="0" applyProtection="0">
      <alignment vertical="center"/>
    </xf>
    <xf numFmtId="0" fontId="24" fillId="12" borderId="10" applyNumberFormat="0" applyAlignment="0" applyProtection="0">
      <alignment vertical="center"/>
    </xf>
    <xf numFmtId="0" fontId="16" fillId="12" borderId="6" applyNumberFormat="0" applyAlignment="0" applyProtection="0">
      <alignment vertical="center"/>
    </xf>
    <xf numFmtId="0" fontId="19" fillId="18" borderId="8" applyNumberFormat="0" applyAlignment="0" applyProtection="0">
      <alignment vertical="center"/>
    </xf>
    <xf numFmtId="0" fontId="8" fillId="5" borderId="0" applyNumberFormat="0" applyBorder="0" applyAlignment="0" applyProtection="0">
      <alignment vertical="center"/>
    </xf>
    <xf numFmtId="0" fontId="18" fillId="17" borderId="0" applyNumberFormat="0" applyBorder="0" applyAlignment="0" applyProtection="0">
      <alignment vertical="center"/>
    </xf>
    <xf numFmtId="0" fontId="25" fillId="0" borderId="11" applyNumberFormat="0" applyFill="0" applyAlignment="0" applyProtection="0">
      <alignment vertical="center"/>
    </xf>
    <xf numFmtId="0" fontId="27" fillId="0" borderId="12" applyNumberFormat="0" applyFill="0" applyAlignment="0" applyProtection="0">
      <alignment vertical="center"/>
    </xf>
    <xf numFmtId="0" fontId="26" fillId="32" borderId="0" applyNumberFormat="0" applyBorder="0" applyAlignment="0" applyProtection="0">
      <alignment vertical="center"/>
    </xf>
    <xf numFmtId="0" fontId="9" fillId="4" borderId="0" applyNumberFormat="0" applyBorder="0" applyAlignment="0" applyProtection="0">
      <alignment vertical="center"/>
    </xf>
    <xf numFmtId="0" fontId="8" fillId="23" borderId="0" applyNumberFormat="0" applyBorder="0" applyAlignment="0" applyProtection="0">
      <alignment vertical="center"/>
    </xf>
    <xf numFmtId="0" fontId="18" fillId="16" borderId="0" applyNumberFormat="0" applyBorder="0" applyAlignment="0" applyProtection="0">
      <alignment vertical="center"/>
    </xf>
    <xf numFmtId="0" fontId="8" fillId="28" borderId="0" applyNumberFormat="0" applyBorder="0" applyAlignment="0" applyProtection="0">
      <alignment vertical="center"/>
    </xf>
    <xf numFmtId="0" fontId="8" fillId="3"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18" fillId="31" borderId="0" applyNumberFormat="0" applyBorder="0" applyAlignment="0" applyProtection="0">
      <alignment vertical="center"/>
    </xf>
    <xf numFmtId="0" fontId="18" fillId="27" borderId="0" applyNumberFormat="0" applyBorder="0" applyAlignment="0" applyProtection="0">
      <alignment vertical="center"/>
    </xf>
    <xf numFmtId="0" fontId="8" fillId="26" borderId="0" applyNumberFormat="0" applyBorder="0" applyAlignment="0" applyProtection="0">
      <alignment vertical="center"/>
    </xf>
    <xf numFmtId="0" fontId="8" fillId="2" borderId="0" applyNumberFormat="0" applyBorder="0" applyAlignment="0" applyProtection="0">
      <alignment vertical="center"/>
    </xf>
    <xf numFmtId="0" fontId="18" fillId="20" borderId="0" applyNumberFormat="0" applyBorder="0" applyAlignment="0" applyProtection="0">
      <alignment vertical="center"/>
    </xf>
    <xf numFmtId="0" fontId="8" fillId="10" borderId="0" applyNumberFormat="0" applyBorder="0" applyAlignment="0" applyProtection="0">
      <alignment vertical="center"/>
    </xf>
    <xf numFmtId="0" fontId="18" fillId="30" borderId="0" applyNumberFormat="0" applyBorder="0" applyAlignment="0" applyProtection="0">
      <alignment vertical="center"/>
    </xf>
    <xf numFmtId="0" fontId="18" fillId="25" borderId="0" applyNumberFormat="0" applyBorder="0" applyAlignment="0" applyProtection="0">
      <alignment vertical="center"/>
    </xf>
    <xf numFmtId="0" fontId="8" fillId="29" borderId="0" applyNumberFormat="0" applyBorder="0" applyAlignment="0" applyProtection="0">
      <alignment vertical="center"/>
    </xf>
    <xf numFmtId="0" fontId="18" fillId="15"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18"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49" fontId="2"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3" fillId="0" borderId="0" xfId="0" applyFont="1" applyFill="1" applyBorder="1" applyAlignment="1">
      <alignment vertical="center" wrapText="1"/>
    </xf>
    <xf numFmtId="0" fontId="6" fillId="0" borderId="1" xfId="0" applyFont="1" applyFill="1" applyBorder="1" applyAlignment="1">
      <alignment horizontal="center" vertical="center"/>
    </xf>
    <xf numFmtId="0" fontId="7" fillId="0" borderId="1" xfId="10" applyFont="1" applyBorder="1" applyAlignment="1">
      <alignment horizontal="left" vertical="center" wrapText="1"/>
    </xf>
    <xf numFmtId="0" fontId="2" fillId="0" borderId="1" xfId="10" applyFont="1" applyBorder="1" applyAlignment="1">
      <alignment horizontal="left" vertical="center" wrapText="1"/>
    </xf>
    <xf numFmtId="0" fontId="7" fillId="0" borderId="1" xfId="10" applyFont="1" applyFill="1" applyBorder="1" applyAlignment="1">
      <alignment horizontal="center" vertical="center" wrapText="1"/>
    </xf>
    <xf numFmtId="0" fontId="7" fillId="0" borderId="2" xfId="1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1" xfId="10" applyFont="1" applyBorder="1" applyAlignment="1">
      <alignment vertical="center" wrapText="1"/>
    </xf>
    <xf numFmtId="0" fontId="7" fillId="0" borderId="1" xfId="1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hnyycsfgs@163.com" TargetMode="External"/><Relationship Id="rId7" Type="http://schemas.openxmlformats.org/officeDocument/2006/relationships/hyperlink" Target="mailto:hnyyjt_hr@163.com" TargetMode="External"/><Relationship Id="rId6" Type="http://schemas.openxmlformats.org/officeDocument/2006/relationships/hyperlink" Target="mailto:569783601@qq.com" TargetMode="External"/><Relationship Id="rId5" Type="http://schemas.openxmlformats.org/officeDocument/2006/relationships/hyperlink" Target="mailto:1139488852@qq.com" TargetMode="External"/><Relationship Id="rId4" Type="http://schemas.openxmlformats.org/officeDocument/2006/relationships/hyperlink" Target="mailto:1303644832@qq.com" TargetMode="External"/><Relationship Id="rId3" Type="http://schemas.openxmlformats.org/officeDocument/2006/relationships/hyperlink" Target="mailto:850936540@qq.com" TargetMode="External"/><Relationship Id="rId2" Type="http://schemas.openxmlformats.org/officeDocument/2006/relationships/hyperlink" Target="mailto:luoliangjian@nucien.com" TargetMode="External"/><Relationship Id="rId1" Type="http://schemas.openxmlformats.org/officeDocument/2006/relationships/hyperlink" Target="mailto:hr@hnpdig.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abSelected="1" view="pageBreakPreview" zoomScale="40" zoomScaleNormal="70" zoomScaleSheetLayoutView="40" workbookViewId="0">
      <pane xSplit="4" ySplit="3" topLeftCell="E22" activePane="bottomRight" state="frozen"/>
      <selection/>
      <selection pane="topRight"/>
      <selection pane="bottomLeft"/>
      <selection pane="bottomRight" activeCell="J22" sqref="J22:J24"/>
    </sheetView>
  </sheetViews>
  <sheetFormatPr defaultColWidth="9" defaultRowHeight="14"/>
  <cols>
    <col min="1" max="1" width="6.34545454545455" style="5" customWidth="1"/>
    <col min="2" max="2" width="22.2" style="5" customWidth="1"/>
    <col min="3" max="3" width="7.66363636363636" style="5" customWidth="1"/>
    <col min="4" max="4" width="16.6454545454545" style="6" customWidth="1"/>
    <col min="5" max="5" width="15.5090909090909" style="5" customWidth="1"/>
    <col min="6" max="6" width="8.19090909090909" style="5" customWidth="1"/>
    <col min="7" max="7" width="82.9636363636364" style="7" customWidth="1"/>
    <col min="8" max="8" width="75.9818181818182" style="7" customWidth="1"/>
    <col min="9" max="9" width="12.8545454545455" style="5" customWidth="1"/>
    <col min="10" max="10" width="23.2454545454545" style="8" customWidth="1"/>
    <col min="11" max="11" width="42.4636363636364" style="9" customWidth="1"/>
    <col min="12" max="16384" width="9" style="9"/>
  </cols>
  <sheetData>
    <row r="1" ht="24" customHeight="1" spans="1:10">
      <c r="A1" s="10" t="s">
        <v>0</v>
      </c>
      <c r="B1" s="11"/>
      <c r="C1" s="11"/>
      <c r="D1" s="12"/>
      <c r="E1" s="11"/>
      <c r="F1" s="11"/>
      <c r="G1" s="13"/>
      <c r="H1" s="13"/>
      <c r="I1" s="11"/>
      <c r="J1" s="26"/>
    </row>
    <row r="2" ht="51" customHeight="1" spans="1:10">
      <c r="A2" s="14" t="s">
        <v>1</v>
      </c>
      <c r="B2" s="14"/>
      <c r="C2" s="14"/>
      <c r="D2" s="14"/>
      <c r="E2" s="14"/>
      <c r="F2" s="14"/>
      <c r="G2" s="14"/>
      <c r="H2" s="14"/>
      <c r="I2" s="14"/>
      <c r="J2" s="14"/>
    </row>
    <row r="3" s="1" customFormat="1" ht="42" customHeight="1" spans="1:10">
      <c r="A3" s="15" t="s">
        <v>2</v>
      </c>
      <c r="B3" s="16" t="s">
        <v>3</v>
      </c>
      <c r="C3" s="16" t="s">
        <v>4</v>
      </c>
      <c r="D3" s="16" t="s">
        <v>5</v>
      </c>
      <c r="E3" s="16" t="s">
        <v>6</v>
      </c>
      <c r="F3" s="16" t="s">
        <v>7</v>
      </c>
      <c r="G3" s="16" t="s">
        <v>8</v>
      </c>
      <c r="H3" s="16" t="s">
        <v>9</v>
      </c>
      <c r="I3" s="27" t="s">
        <v>10</v>
      </c>
      <c r="J3" s="16" t="s">
        <v>11</v>
      </c>
    </row>
    <row r="4" s="2" customFormat="1" ht="291" customHeight="1" spans="1:10">
      <c r="A4" s="15">
        <v>1</v>
      </c>
      <c r="B4" s="15" t="s">
        <v>12</v>
      </c>
      <c r="C4" s="15" t="s">
        <v>13</v>
      </c>
      <c r="D4" s="15" t="s">
        <v>14</v>
      </c>
      <c r="E4" s="15" t="s">
        <v>15</v>
      </c>
      <c r="F4" s="15">
        <v>1</v>
      </c>
      <c r="G4" s="17" t="s">
        <v>16</v>
      </c>
      <c r="H4" s="17" t="s">
        <v>17</v>
      </c>
      <c r="I4" s="24" t="s">
        <v>18</v>
      </c>
      <c r="J4" s="28" t="s">
        <v>19</v>
      </c>
    </row>
    <row r="5" s="2" customFormat="1" ht="297.5" spans="1:10">
      <c r="A5" s="15">
        <v>2</v>
      </c>
      <c r="B5" s="15" t="s">
        <v>12</v>
      </c>
      <c r="C5" s="15" t="s">
        <v>13</v>
      </c>
      <c r="D5" s="15" t="s">
        <v>20</v>
      </c>
      <c r="E5" s="15" t="s">
        <v>15</v>
      </c>
      <c r="F5" s="15">
        <v>1</v>
      </c>
      <c r="G5" s="17" t="s">
        <v>21</v>
      </c>
      <c r="H5" s="17" t="s">
        <v>22</v>
      </c>
      <c r="I5" s="24" t="s">
        <v>23</v>
      </c>
      <c r="J5" s="28" t="s">
        <v>19</v>
      </c>
    </row>
    <row r="6" s="2" customFormat="1" ht="367.5" spans="1:10">
      <c r="A6" s="15">
        <v>3</v>
      </c>
      <c r="B6" s="15" t="s">
        <v>12</v>
      </c>
      <c r="C6" s="15" t="s">
        <v>13</v>
      </c>
      <c r="D6" s="15" t="s">
        <v>24</v>
      </c>
      <c r="E6" s="15" t="s">
        <v>15</v>
      </c>
      <c r="F6" s="15">
        <v>1</v>
      </c>
      <c r="G6" s="17" t="s">
        <v>25</v>
      </c>
      <c r="H6" s="17" t="s">
        <v>26</v>
      </c>
      <c r="I6" s="24" t="s">
        <v>27</v>
      </c>
      <c r="J6" s="28" t="s">
        <v>19</v>
      </c>
    </row>
    <row r="7" s="2" customFormat="1" ht="227.5" spans="1:10">
      <c r="A7" s="15">
        <v>4</v>
      </c>
      <c r="B7" s="15" t="s">
        <v>12</v>
      </c>
      <c r="C7" s="15" t="s">
        <v>13</v>
      </c>
      <c r="D7" s="15" t="s">
        <v>28</v>
      </c>
      <c r="E7" s="15" t="s">
        <v>29</v>
      </c>
      <c r="F7" s="15">
        <v>1</v>
      </c>
      <c r="G7" s="17" t="s">
        <v>30</v>
      </c>
      <c r="H7" s="17" t="s">
        <v>31</v>
      </c>
      <c r="I7" s="24" t="s">
        <v>27</v>
      </c>
      <c r="J7" s="28" t="s">
        <v>19</v>
      </c>
    </row>
    <row r="8" s="2" customFormat="1" ht="160" customHeight="1" spans="1:10">
      <c r="A8" s="15">
        <v>5</v>
      </c>
      <c r="B8" s="15" t="s">
        <v>12</v>
      </c>
      <c r="C8" s="15" t="s">
        <v>13</v>
      </c>
      <c r="D8" s="15" t="s">
        <v>32</v>
      </c>
      <c r="E8" s="15" t="s">
        <v>33</v>
      </c>
      <c r="F8" s="15">
        <v>1</v>
      </c>
      <c r="G8" s="17" t="s">
        <v>34</v>
      </c>
      <c r="H8" s="17" t="s">
        <v>35</v>
      </c>
      <c r="I8" s="24" t="s">
        <v>27</v>
      </c>
      <c r="J8" s="28" t="s">
        <v>19</v>
      </c>
    </row>
    <row r="9" s="3" customFormat="1" ht="192.5" spans="1:10">
      <c r="A9" s="15">
        <v>6</v>
      </c>
      <c r="B9" s="15" t="s">
        <v>12</v>
      </c>
      <c r="C9" s="15" t="s">
        <v>13</v>
      </c>
      <c r="D9" s="15" t="s">
        <v>36</v>
      </c>
      <c r="E9" s="18" t="s">
        <v>37</v>
      </c>
      <c r="F9" s="18">
        <v>1</v>
      </c>
      <c r="G9" s="17" t="s">
        <v>38</v>
      </c>
      <c r="H9" s="17" t="s">
        <v>39</v>
      </c>
      <c r="I9" s="24" t="s">
        <v>27</v>
      </c>
      <c r="J9" s="28" t="s">
        <v>19</v>
      </c>
    </row>
    <row r="10" s="2" customFormat="1" ht="95" customHeight="1" spans="1:10">
      <c r="A10" s="15">
        <v>7</v>
      </c>
      <c r="B10" s="15" t="s">
        <v>14</v>
      </c>
      <c r="C10" s="15" t="s">
        <v>40</v>
      </c>
      <c r="D10" s="15" t="s">
        <v>41</v>
      </c>
      <c r="E10" s="15" t="s">
        <v>42</v>
      </c>
      <c r="F10" s="15">
        <v>2</v>
      </c>
      <c r="G10" s="19" t="s">
        <v>43</v>
      </c>
      <c r="H10" s="19" t="s">
        <v>44</v>
      </c>
      <c r="I10" s="24" t="s">
        <v>45</v>
      </c>
      <c r="J10" s="29" t="s">
        <v>46</v>
      </c>
    </row>
    <row r="11" s="2" customFormat="1" ht="262.5" spans="1:10">
      <c r="A11" s="15">
        <v>8</v>
      </c>
      <c r="B11" s="15" t="s">
        <v>14</v>
      </c>
      <c r="C11" s="15" t="s">
        <v>40</v>
      </c>
      <c r="D11" s="15" t="s">
        <v>47</v>
      </c>
      <c r="E11" s="15" t="s">
        <v>48</v>
      </c>
      <c r="F11" s="15">
        <v>1</v>
      </c>
      <c r="G11" s="19" t="s">
        <v>49</v>
      </c>
      <c r="H11" s="19" t="s">
        <v>50</v>
      </c>
      <c r="I11" s="24" t="s">
        <v>45</v>
      </c>
      <c r="J11" s="29" t="s">
        <v>46</v>
      </c>
    </row>
    <row r="12" s="2" customFormat="1" ht="113" customHeight="1" spans="1:10">
      <c r="A12" s="15">
        <v>9</v>
      </c>
      <c r="B12" s="15" t="s">
        <v>14</v>
      </c>
      <c r="C12" s="15" t="s">
        <v>40</v>
      </c>
      <c r="D12" s="15" t="s">
        <v>51</v>
      </c>
      <c r="E12" s="15" t="s">
        <v>52</v>
      </c>
      <c r="F12" s="15">
        <v>5</v>
      </c>
      <c r="G12" s="19" t="s">
        <v>53</v>
      </c>
      <c r="H12" s="19" t="s">
        <v>54</v>
      </c>
      <c r="I12" s="24" t="s">
        <v>45</v>
      </c>
      <c r="J12" s="29" t="s">
        <v>46</v>
      </c>
    </row>
    <row r="13" s="2" customFormat="1" ht="105" spans="1:10">
      <c r="A13" s="15">
        <v>10</v>
      </c>
      <c r="B13" s="15" t="s">
        <v>14</v>
      </c>
      <c r="C13" s="15" t="s">
        <v>40</v>
      </c>
      <c r="D13" s="15" t="s">
        <v>51</v>
      </c>
      <c r="E13" s="15" t="s">
        <v>55</v>
      </c>
      <c r="F13" s="15">
        <v>2</v>
      </c>
      <c r="G13" s="19" t="s">
        <v>56</v>
      </c>
      <c r="H13" s="19" t="s">
        <v>57</v>
      </c>
      <c r="I13" s="24" t="s">
        <v>58</v>
      </c>
      <c r="J13" s="29" t="s">
        <v>46</v>
      </c>
    </row>
    <row r="14" s="2" customFormat="1" ht="94" customHeight="1" spans="1:10">
      <c r="A14" s="15">
        <v>11</v>
      </c>
      <c r="B14" s="15" t="s">
        <v>14</v>
      </c>
      <c r="C14" s="15" t="s">
        <v>40</v>
      </c>
      <c r="D14" s="15" t="s">
        <v>32</v>
      </c>
      <c r="E14" s="15" t="s">
        <v>59</v>
      </c>
      <c r="F14" s="15">
        <v>1</v>
      </c>
      <c r="G14" s="19" t="s">
        <v>60</v>
      </c>
      <c r="H14" s="19" t="s">
        <v>61</v>
      </c>
      <c r="I14" s="24" t="s">
        <v>45</v>
      </c>
      <c r="J14" s="29" t="s">
        <v>46</v>
      </c>
    </row>
    <row r="15" s="3" customFormat="1" ht="105" spans="1:10">
      <c r="A15" s="15">
        <v>12</v>
      </c>
      <c r="B15" s="15" t="s">
        <v>14</v>
      </c>
      <c r="C15" s="15" t="s">
        <v>40</v>
      </c>
      <c r="D15" s="15" t="s">
        <v>51</v>
      </c>
      <c r="E15" s="18" t="s">
        <v>62</v>
      </c>
      <c r="F15" s="18">
        <v>2</v>
      </c>
      <c r="G15" s="17" t="s">
        <v>63</v>
      </c>
      <c r="H15" s="19" t="s">
        <v>64</v>
      </c>
      <c r="I15" s="24" t="s">
        <v>45</v>
      </c>
      <c r="J15" s="29" t="s">
        <v>46</v>
      </c>
    </row>
    <row r="16" s="2" customFormat="1" ht="280" spans="1:10">
      <c r="A16" s="15">
        <v>13</v>
      </c>
      <c r="B16" s="15" t="s">
        <v>14</v>
      </c>
      <c r="C16" s="15" t="s">
        <v>40</v>
      </c>
      <c r="D16" s="15" t="s">
        <v>65</v>
      </c>
      <c r="E16" s="15" t="s">
        <v>66</v>
      </c>
      <c r="F16" s="15">
        <v>1</v>
      </c>
      <c r="G16" s="19" t="s">
        <v>67</v>
      </c>
      <c r="H16" s="20" t="s">
        <v>68</v>
      </c>
      <c r="I16" s="24" t="s">
        <v>45</v>
      </c>
      <c r="J16" s="29" t="s">
        <v>46</v>
      </c>
    </row>
    <row r="17" s="2" customFormat="1" ht="176" customHeight="1" spans="1:10">
      <c r="A17" s="15">
        <v>14</v>
      </c>
      <c r="B17" s="15" t="s">
        <v>69</v>
      </c>
      <c r="C17" s="15" t="s">
        <v>40</v>
      </c>
      <c r="D17" s="15" t="s">
        <v>70</v>
      </c>
      <c r="E17" s="15" t="s">
        <v>71</v>
      </c>
      <c r="F17" s="15">
        <v>1</v>
      </c>
      <c r="G17" s="17" t="s">
        <v>72</v>
      </c>
      <c r="H17" s="17" t="s">
        <v>73</v>
      </c>
      <c r="I17" s="15" t="s">
        <v>27</v>
      </c>
      <c r="J17" s="30" t="s">
        <v>74</v>
      </c>
    </row>
    <row r="18" s="2" customFormat="1" ht="241" customHeight="1" spans="1:10">
      <c r="A18" s="15">
        <v>15</v>
      </c>
      <c r="B18" s="15" t="s">
        <v>69</v>
      </c>
      <c r="C18" s="15" t="s">
        <v>40</v>
      </c>
      <c r="D18" s="15" t="s">
        <v>32</v>
      </c>
      <c r="E18" s="15" t="s">
        <v>75</v>
      </c>
      <c r="F18" s="15">
        <v>1</v>
      </c>
      <c r="G18" s="17" t="s">
        <v>76</v>
      </c>
      <c r="H18" s="17" t="s">
        <v>77</v>
      </c>
      <c r="I18" s="15" t="s">
        <v>27</v>
      </c>
      <c r="J18" s="30" t="s">
        <v>74</v>
      </c>
    </row>
    <row r="19" s="2" customFormat="1" ht="167" customHeight="1" spans="1:10">
      <c r="A19" s="15">
        <v>16</v>
      </c>
      <c r="B19" s="15" t="s">
        <v>69</v>
      </c>
      <c r="C19" s="15" t="s">
        <v>40</v>
      </c>
      <c r="D19" s="15" t="s">
        <v>78</v>
      </c>
      <c r="E19" s="15" t="s">
        <v>79</v>
      </c>
      <c r="F19" s="15">
        <v>1</v>
      </c>
      <c r="G19" s="17" t="s">
        <v>80</v>
      </c>
      <c r="H19" s="17" t="s">
        <v>81</v>
      </c>
      <c r="I19" s="15" t="s">
        <v>27</v>
      </c>
      <c r="J19" s="30" t="s">
        <v>74</v>
      </c>
    </row>
    <row r="20" s="2" customFormat="1" ht="177" customHeight="1" spans="1:10">
      <c r="A20" s="15">
        <v>17</v>
      </c>
      <c r="B20" s="15" t="s">
        <v>69</v>
      </c>
      <c r="C20" s="15" t="s">
        <v>40</v>
      </c>
      <c r="D20" s="15" t="s">
        <v>78</v>
      </c>
      <c r="E20" s="15" t="s">
        <v>82</v>
      </c>
      <c r="F20" s="15">
        <v>1</v>
      </c>
      <c r="G20" s="17" t="s">
        <v>83</v>
      </c>
      <c r="H20" s="17" t="s">
        <v>84</v>
      </c>
      <c r="I20" s="15" t="s">
        <v>27</v>
      </c>
      <c r="J20" s="30" t="s">
        <v>74</v>
      </c>
    </row>
    <row r="21" s="2" customFormat="1" ht="213" customHeight="1" spans="1:10">
      <c r="A21" s="15">
        <v>18</v>
      </c>
      <c r="B21" s="15" t="s">
        <v>69</v>
      </c>
      <c r="C21" s="15" t="s">
        <v>40</v>
      </c>
      <c r="D21" s="15" t="s">
        <v>85</v>
      </c>
      <c r="E21" s="15" t="s">
        <v>86</v>
      </c>
      <c r="F21" s="15">
        <v>1</v>
      </c>
      <c r="G21" s="17" t="s">
        <v>87</v>
      </c>
      <c r="H21" s="17" t="s">
        <v>88</v>
      </c>
      <c r="I21" s="15" t="s">
        <v>27</v>
      </c>
      <c r="J21" s="30" t="s">
        <v>74</v>
      </c>
    </row>
    <row r="22" s="2" customFormat="1" ht="80" customHeight="1" spans="1:10">
      <c r="A22" s="15">
        <v>19</v>
      </c>
      <c r="B22" s="15" t="s">
        <v>20</v>
      </c>
      <c r="C22" s="15" t="s">
        <v>40</v>
      </c>
      <c r="D22" s="15" t="s">
        <v>89</v>
      </c>
      <c r="E22" s="15" t="s">
        <v>90</v>
      </c>
      <c r="F22" s="15">
        <v>1</v>
      </c>
      <c r="G22" s="17" t="s">
        <v>91</v>
      </c>
      <c r="H22" s="17" t="s">
        <v>92</v>
      </c>
      <c r="I22" s="15" t="s">
        <v>93</v>
      </c>
      <c r="J22" s="31" t="s">
        <v>94</v>
      </c>
    </row>
    <row r="23" s="2" customFormat="1" ht="87" customHeight="1" spans="1:10">
      <c r="A23" s="15">
        <v>20</v>
      </c>
      <c r="B23" s="15" t="s">
        <v>20</v>
      </c>
      <c r="C23" s="15" t="s">
        <v>40</v>
      </c>
      <c r="D23" s="15" t="s">
        <v>32</v>
      </c>
      <c r="E23" s="15" t="s">
        <v>95</v>
      </c>
      <c r="F23" s="15">
        <v>1</v>
      </c>
      <c r="G23" s="17" t="s">
        <v>96</v>
      </c>
      <c r="H23" s="17" t="s">
        <v>97</v>
      </c>
      <c r="I23" s="15" t="s">
        <v>98</v>
      </c>
      <c r="J23" s="32"/>
    </row>
    <row r="24" s="2" customFormat="1" ht="88" customHeight="1" spans="1:10">
      <c r="A24" s="15">
        <v>21</v>
      </c>
      <c r="B24" s="15" t="s">
        <v>20</v>
      </c>
      <c r="C24" s="15" t="s">
        <v>40</v>
      </c>
      <c r="D24" s="15" t="s">
        <v>89</v>
      </c>
      <c r="E24" s="15" t="s">
        <v>99</v>
      </c>
      <c r="F24" s="15">
        <v>1</v>
      </c>
      <c r="G24" s="17" t="s">
        <v>100</v>
      </c>
      <c r="H24" s="17" t="s">
        <v>101</v>
      </c>
      <c r="I24" s="15" t="s">
        <v>102</v>
      </c>
      <c r="J24" s="22"/>
    </row>
    <row r="25" s="2" customFormat="1" ht="196" customHeight="1" spans="1:10">
      <c r="A25" s="15">
        <v>22</v>
      </c>
      <c r="B25" s="15" t="s">
        <v>103</v>
      </c>
      <c r="C25" s="15" t="s">
        <v>40</v>
      </c>
      <c r="D25" s="15" t="s">
        <v>51</v>
      </c>
      <c r="E25" s="15" t="s">
        <v>104</v>
      </c>
      <c r="F25" s="15">
        <v>1</v>
      </c>
      <c r="G25" s="17" t="s">
        <v>105</v>
      </c>
      <c r="H25" s="17" t="s">
        <v>106</v>
      </c>
      <c r="I25" s="24" t="s">
        <v>27</v>
      </c>
      <c r="J25" s="21" t="s">
        <v>107</v>
      </c>
    </row>
    <row r="26" s="2" customFormat="1" ht="159" customHeight="1" spans="1:10">
      <c r="A26" s="15">
        <v>23</v>
      </c>
      <c r="B26" s="15" t="s">
        <v>103</v>
      </c>
      <c r="C26" s="15" t="s">
        <v>40</v>
      </c>
      <c r="D26" s="15" t="s">
        <v>51</v>
      </c>
      <c r="E26" s="15" t="s">
        <v>108</v>
      </c>
      <c r="F26" s="15">
        <v>1</v>
      </c>
      <c r="G26" s="17" t="s">
        <v>109</v>
      </c>
      <c r="H26" s="17" t="s">
        <v>110</v>
      </c>
      <c r="I26" s="24" t="s">
        <v>27</v>
      </c>
      <c r="J26" s="32"/>
    </row>
    <row r="27" s="2" customFormat="1" ht="128" customHeight="1" spans="1:10">
      <c r="A27" s="15">
        <v>24</v>
      </c>
      <c r="B27" s="15" t="s">
        <v>103</v>
      </c>
      <c r="C27" s="15" t="s">
        <v>40</v>
      </c>
      <c r="D27" s="15" t="s">
        <v>51</v>
      </c>
      <c r="E27" s="15" t="s">
        <v>111</v>
      </c>
      <c r="F27" s="15">
        <v>1</v>
      </c>
      <c r="G27" s="17" t="s">
        <v>112</v>
      </c>
      <c r="H27" s="17" t="s">
        <v>113</v>
      </c>
      <c r="I27" s="24" t="s">
        <v>27</v>
      </c>
      <c r="J27" s="22"/>
    </row>
    <row r="28" s="2" customFormat="1" ht="201" customHeight="1" spans="1:10">
      <c r="A28" s="15">
        <v>25</v>
      </c>
      <c r="B28" s="15" t="s">
        <v>114</v>
      </c>
      <c r="C28" s="15" t="s">
        <v>115</v>
      </c>
      <c r="D28" s="15" t="s">
        <v>41</v>
      </c>
      <c r="E28" s="15" t="s">
        <v>116</v>
      </c>
      <c r="F28" s="15">
        <v>1</v>
      </c>
      <c r="G28" s="17" t="s">
        <v>117</v>
      </c>
      <c r="H28" s="17" t="s">
        <v>118</v>
      </c>
      <c r="I28" s="15" t="s">
        <v>27</v>
      </c>
      <c r="J28" s="33" t="s">
        <v>119</v>
      </c>
    </row>
    <row r="29" s="2" customFormat="1" ht="229" spans="1:10">
      <c r="A29" s="15">
        <v>26</v>
      </c>
      <c r="B29" s="15" t="s">
        <v>120</v>
      </c>
      <c r="C29" s="15" t="s">
        <v>115</v>
      </c>
      <c r="D29" s="15" t="s">
        <v>121</v>
      </c>
      <c r="E29" s="15" t="s">
        <v>90</v>
      </c>
      <c r="F29" s="15">
        <v>1</v>
      </c>
      <c r="G29" s="17" t="s">
        <v>122</v>
      </c>
      <c r="H29" s="17" t="s">
        <v>123</v>
      </c>
      <c r="I29" s="15" t="s">
        <v>124</v>
      </c>
      <c r="J29" s="33" t="s">
        <v>125</v>
      </c>
    </row>
    <row r="30" s="2" customFormat="1" ht="134" customHeight="1" spans="1:10">
      <c r="A30" s="15">
        <v>27</v>
      </c>
      <c r="B30" s="21" t="s">
        <v>126</v>
      </c>
      <c r="C30" s="15" t="s">
        <v>115</v>
      </c>
      <c r="D30" s="15" t="s">
        <v>127</v>
      </c>
      <c r="E30" s="15" t="s">
        <v>128</v>
      </c>
      <c r="F30" s="15">
        <v>2</v>
      </c>
      <c r="G30" s="17" t="s">
        <v>129</v>
      </c>
      <c r="H30" s="17" t="s">
        <v>130</v>
      </c>
      <c r="I30" s="21" t="s">
        <v>27</v>
      </c>
      <c r="J30" s="34" t="s">
        <v>131</v>
      </c>
    </row>
    <row r="31" s="2" customFormat="1" ht="122.5" spans="1:10">
      <c r="A31" s="15">
        <v>28</v>
      </c>
      <c r="B31" s="22"/>
      <c r="C31" s="15" t="s">
        <v>115</v>
      </c>
      <c r="D31" s="15" t="s">
        <v>121</v>
      </c>
      <c r="E31" s="15" t="s">
        <v>90</v>
      </c>
      <c r="F31" s="15">
        <v>2</v>
      </c>
      <c r="G31" s="23" t="s">
        <v>132</v>
      </c>
      <c r="H31" s="23" t="s">
        <v>133</v>
      </c>
      <c r="I31" s="22"/>
      <c r="J31" s="34"/>
    </row>
    <row r="32" s="2" customFormat="1" ht="245" spans="1:10">
      <c r="A32" s="15">
        <v>29</v>
      </c>
      <c r="B32" s="15" t="s">
        <v>134</v>
      </c>
      <c r="C32" s="15" t="s">
        <v>115</v>
      </c>
      <c r="D32" s="15" t="s">
        <v>135</v>
      </c>
      <c r="E32" s="15" t="s">
        <v>136</v>
      </c>
      <c r="F32" s="15">
        <v>1</v>
      </c>
      <c r="G32" s="23" t="s">
        <v>137</v>
      </c>
      <c r="H32" s="23" t="s">
        <v>138</v>
      </c>
      <c r="I32" s="15" t="s">
        <v>27</v>
      </c>
      <c r="J32" s="23" t="s">
        <v>139</v>
      </c>
    </row>
    <row r="33" s="2" customFormat="1" ht="250" customHeight="1" spans="1:10">
      <c r="A33" s="15">
        <v>30</v>
      </c>
      <c r="B33" s="21" t="s">
        <v>140</v>
      </c>
      <c r="C33" s="15" t="s">
        <v>115</v>
      </c>
      <c r="D33" s="15" t="s">
        <v>141</v>
      </c>
      <c r="E33" s="15" t="s">
        <v>142</v>
      </c>
      <c r="F33" s="15">
        <v>2</v>
      </c>
      <c r="G33" s="23" t="s">
        <v>143</v>
      </c>
      <c r="H33" s="23" t="s">
        <v>144</v>
      </c>
      <c r="I33" s="21" t="s">
        <v>145</v>
      </c>
      <c r="J33" s="21" t="s">
        <v>146</v>
      </c>
    </row>
    <row r="34" s="4" customFormat="1" ht="223" customHeight="1" spans="1:10">
      <c r="A34" s="15">
        <v>31</v>
      </c>
      <c r="B34" s="22"/>
      <c r="C34" s="15" t="s">
        <v>115</v>
      </c>
      <c r="D34" s="15" t="s">
        <v>147</v>
      </c>
      <c r="E34" s="15" t="s">
        <v>148</v>
      </c>
      <c r="F34" s="15">
        <v>1</v>
      </c>
      <c r="G34" s="23" t="s">
        <v>149</v>
      </c>
      <c r="H34" s="23" t="s">
        <v>150</v>
      </c>
      <c r="I34" s="22"/>
      <c r="J34" s="22"/>
    </row>
    <row r="35" s="3" customFormat="1" ht="35" customHeight="1" spans="1:10">
      <c r="A35" s="24" t="s">
        <v>151</v>
      </c>
      <c r="B35" s="24"/>
      <c r="C35" s="24"/>
      <c r="D35" s="24"/>
      <c r="E35" s="24"/>
      <c r="F35" s="24">
        <f>SUM(F4:F34)</f>
        <v>41</v>
      </c>
      <c r="G35" s="25"/>
      <c r="H35" s="25"/>
      <c r="I35" s="24"/>
      <c r="J35" s="23"/>
    </row>
  </sheetData>
  <autoFilter ref="A3:H35">
    <extLst/>
  </autoFilter>
  <mergeCells count="10">
    <mergeCell ref="A2:J2"/>
    <mergeCell ref="A35:E35"/>
    <mergeCell ref="B30:B31"/>
    <mergeCell ref="B33:B34"/>
    <mergeCell ref="I30:I31"/>
    <mergeCell ref="I33:I34"/>
    <mergeCell ref="J22:J24"/>
    <mergeCell ref="J25:J27"/>
    <mergeCell ref="J30:J31"/>
    <mergeCell ref="J33:J34"/>
  </mergeCells>
  <dataValidations count="1">
    <dataValidation allowBlank="1" showInputMessage="1" showErrorMessage="1" sqref="A2 B2 C2 D2 E2 F2 G2 H2 D3 D6 D7 D8 D9 D24 D28 D29 D12:D16 D17:D21 D31:D34 D35:D1048576"/>
  </dataValidations>
  <hyperlinks>
    <hyperlink ref="J4" r:id="rId1" display="hr@hnpdig.com" tooltip="mailto:hr@hnpdig.com"/>
    <hyperlink ref="J5" r:id="rId1" display="hr@hnpdig.com"/>
    <hyperlink ref="J6" r:id="rId1" display="hr@hnpdig.com"/>
    <hyperlink ref="J7" r:id="rId1" display="hr@hnpdig.com"/>
    <hyperlink ref="J8" r:id="rId1" display="hr@hnpdig.com"/>
    <hyperlink ref="J9" r:id="rId1" display="hr@hnpdig.com"/>
    <hyperlink ref="J10" r:id="rId2" display="luoliangjian@nucien.com" tooltip="mailto:luoliangjian@nucien.com"/>
    <hyperlink ref="J11" r:id="rId2" display="luoliangjian@nucien.com"/>
    <hyperlink ref="J12" r:id="rId2" display="luoliangjian@nucien.com"/>
    <hyperlink ref="J13" r:id="rId2" display="luoliangjian@nucien.com"/>
    <hyperlink ref="J14" r:id="rId2" display="luoliangjian@nucien.com"/>
    <hyperlink ref="J15" r:id="rId2" display="luoliangjian@nucien.com"/>
    <hyperlink ref="J16" r:id="rId2" display="luoliangjian@nucien.com"/>
    <hyperlink ref="J29" r:id="rId3" display="850936540@qq.com"/>
    <hyperlink ref="J30" r:id="rId4" display="1303644832@qq.com"/>
    <hyperlink ref="J31" r:id="rId4"/>
    <hyperlink ref="J22" r:id="rId5" display="1139488852@qq.com" tooltip="mailto:1139488852@qq.com"/>
    <hyperlink ref="J25" r:id="rId6" display="569783601@qq.com" tooltip="mailto:569783601@qq.com"/>
    <hyperlink ref="J26" r:id="rId6"/>
    <hyperlink ref="J27" r:id="rId6"/>
    <hyperlink ref="J17" r:id="rId7" display="hnyyjt_hr@163.com"/>
    <hyperlink ref="J18" r:id="rId7" display="hnyyjt_hr@163.com"/>
    <hyperlink ref="J19" r:id="rId7" display="hnyyjt_hr@163.com"/>
    <hyperlink ref="J20" r:id="rId7" display="hnyyjt_hr@163.com"/>
    <hyperlink ref="J21" r:id="rId7" display="hnyyjt_hr@163.com"/>
    <hyperlink ref="J28" r:id="rId8" display="hnyycsfgs@163.com"/>
  </hyperlinks>
  <printOptions horizontalCentered="1"/>
  <pageMargins left="0.393055555555556" right="0.393055555555556" top="0.314583333333333" bottom="0.314583333333333" header="0.472222222222222" footer="0.118055555555556"/>
  <pageSetup paperSize="9" scale="52" fitToHeight="0" orientation="landscape" horizontalDpi="600"/>
  <headerFooter/>
  <rowBreaks count="6" manualBreakCount="6">
    <brk id="29" max="9" man="1"/>
    <brk id="35" max="16383" man="1"/>
    <brk id="35" max="16383" man="1"/>
    <brk id="35" max="16383" man="1"/>
    <brk id="35" max="9" man="1"/>
    <brk id="37"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杨雅琴</dc:creator>
  <cp:lastModifiedBy>angelayaqin</cp:lastModifiedBy>
  <dcterms:created xsi:type="dcterms:W3CDTF">2025-05-23T00:47:00Z</dcterms:created>
  <dcterms:modified xsi:type="dcterms:W3CDTF">2025-05-29T07:22:38Z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KSOReadingLayout">
    <vt:bool>true</vt:bool>
  </property>
</Properties>
</file>